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epli\Desktop\"/>
    </mc:Choice>
  </mc:AlternateContent>
  <xr:revisionPtr revIDLastSave="0" documentId="13_ncr:1_{9739BAF9-AC44-478B-AED0-6B8BBCA8B231}" xr6:coauthVersionLast="47" xr6:coauthVersionMax="47" xr10:uidLastSave="{00000000-0000-0000-0000-000000000000}"/>
  <bookViews>
    <workbookView xWindow="64365" yWindow="1935" windowWidth="20925" windowHeight="7500" xr2:uid="{55B74088-3EA0-46C2-995B-EBD1D5BADD1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C3" i="1"/>
  <c r="C4" i="1" s="1"/>
  <c r="C2" i="1"/>
  <c r="E3" i="1" l="1"/>
  <c r="E4" i="1" l="1"/>
  <c r="F2" i="1" s="1"/>
  <c r="G2" i="1" s="1"/>
  <c r="H2" i="1" l="1"/>
  <c r="F3" i="1"/>
  <c r="G3" i="1" s="1"/>
  <c r="H3" i="1" s="1"/>
  <c r="G4" i="1" l="1"/>
</calcChain>
</file>

<file path=xl/sharedStrings.xml><?xml version="1.0" encoding="utf-8"?>
<sst xmlns="http://schemas.openxmlformats.org/spreadsheetml/2006/main" count="10" uniqueCount="10">
  <si>
    <t>RZ aus Sorba-Tabelle (Hin- und Rückweg)</t>
  </si>
  <si>
    <t>1 Weg</t>
  </si>
  <si>
    <t>Anreise</t>
  </si>
  <si>
    <t>Rückreise</t>
  </si>
  <si>
    <t>RZ Basis für Aufteilung</t>
  </si>
  <si>
    <t>Abzug Wohnort zu Sammelplatz (nur wenn Reiseart ab Wohnort)</t>
  </si>
  <si>
    <t>Reisezeit zu Lasten des Mitarbeiters</t>
  </si>
  <si>
    <t>% Aufteilung 0.5h Abzug (ungerundet)</t>
  </si>
  <si>
    <t>Aufteilung 0.5h Abzug (ungerundet)</t>
  </si>
  <si>
    <t>zu buchende Reisezeit (ungerundet)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</si>
</sst>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DD149-7536-4EA7-A58C-6416765D308A}">
  <dimension ref="A1:H6"/>
  <sheetViews>
    <sheetView tabSelected="1" workbookViewId="0">
      <selection activeCell="H3" sqref="H3"/>
    </sheetView>
  </sheetViews>
  <sheetFormatPr baseColWidth="10" defaultRowHeight="14.25" x14ac:dyDescent="0.45"/>
  <cols>
    <col min="2" max="2" width="20.265625" customWidth="1"/>
    <col min="4" max="4" width="27.46484375" customWidth="1"/>
    <col min="5" max="5" width="20.9296875" customWidth="1"/>
    <col min="6" max="6" width="22.796875" customWidth="1"/>
    <col min="7" max="7" width="20.796875" customWidth="1"/>
    <col min="8" max="8" width="20" customWidth="1"/>
  </cols>
  <sheetData>
    <row r="1" spans="1:8" s="1" customFormat="1" ht="42.75" x14ac:dyDescent="0.45">
      <c r="A1" s="3"/>
      <c r="B1" s="4" t="s">
        <v>0</v>
      </c>
      <c r="C1" s="3" t="s">
        <v>1</v>
      </c>
      <c r="D1" s="4" t="s">
        <v>5</v>
      </c>
      <c r="E1" s="5" t="s">
        <v>4</v>
      </c>
      <c r="F1" s="4" t="s">
        <v>7</v>
      </c>
      <c r="G1" s="4" t="s">
        <v>8</v>
      </c>
      <c r="H1" s="6" t="s">
        <v>9</v>
      </c>
    </row>
    <row r="2" spans="1:8" x14ac:dyDescent="0.45">
      <c r="A2" s="1" t="s">
        <v>2</v>
      </c>
      <c r="B2">
        <v>2.06</v>
      </c>
      <c r="C2">
        <f>B2/2</f>
        <v>1.03</v>
      </c>
      <c r="D2">
        <v>0.4</v>
      </c>
      <c r="E2" s="2">
        <f>C2-D2</f>
        <v>0.63</v>
      </c>
      <c r="F2">
        <f>E2*100/E4</f>
        <v>58.333333333333329</v>
      </c>
      <c r="G2">
        <f>C6/100*F2</f>
        <v>0.29166666666666663</v>
      </c>
      <c r="H2" s="2">
        <f>E2-G2</f>
        <v>0.33833333333333337</v>
      </c>
    </row>
    <row r="3" spans="1:8" x14ac:dyDescent="0.45">
      <c r="A3" s="1" t="s">
        <v>3</v>
      </c>
      <c r="B3">
        <v>0.9</v>
      </c>
      <c r="C3">
        <f>B3/2</f>
        <v>0.45</v>
      </c>
      <c r="E3" s="2">
        <f>C3-D3</f>
        <v>0.45</v>
      </c>
      <c r="F3">
        <f>E3*100/E4</f>
        <v>41.666666666666664</v>
      </c>
      <c r="G3">
        <f>C6/100*F3</f>
        <v>0.20833333333333331</v>
      </c>
      <c r="H3" s="2">
        <f>E3-G3</f>
        <v>0.2416666666666667</v>
      </c>
    </row>
    <row r="4" spans="1:8" x14ac:dyDescent="0.45">
      <c r="C4">
        <f>SUM(C2:C3)</f>
        <v>1.48</v>
      </c>
      <c r="E4" s="2">
        <f>SUM(E2:E3)</f>
        <v>1.08</v>
      </c>
      <c r="G4">
        <f>SUM(G2:G3)</f>
        <v>0.49999999999999994</v>
      </c>
    </row>
    <row r="6" spans="1:8" x14ac:dyDescent="0.45">
      <c r="A6" s="1" t="s">
        <v>6</v>
      </c>
      <c r="C6">
        <v>0.5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Aepli</dc:creator>
  <cp:lastModifiedBy>Sandro Aepli</cp:lastModifiedBy>
  <dcterms:created xsi:type="dcterms:W3CDTF">2024-01-18T07:14:18Z</dcterms:created>
  <dcterms:modified xsi:type="dcterms:W3CDTF">2024-01-18T07:57:52Z</dcterms:modified>
</cp:coreProperties>
</file>